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<sst xmlns="http://schemas.openxmlformats.org/spreadsheetml/2006/main" count="30" uniqueCount="28">
  <si>
    <t>№ п/п</t>
  </si>
  <si>
    <t>Доля МКД, собственники помещений которых выбрали способ накопления взносов:</t>
  </si>
  <si>
    <t>на счете регоператора</t>
  </si>
  <si>
    <t>на спецсчете МКД</t>
  </si>
  <si>
    <t>%</t>
  </si>
  <si>
    <t>шт.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</si>
  <si>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</si>
  <si>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</si>
  <si>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</si>
  <si>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</si>
  <si>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</si>
  <si>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</si>
  <si>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</si>
  <si>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</si>
  <si>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</si>
  <si>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</si>
  <si>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</si>
  <si>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</si>
  <si>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</si>
  <si>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ПФО  </t>
  </si>
  <si>
    <t>Пермский край</t>
  </si>
  <si>
    <t>Объем жилищного фонда, включенного в программу капремонта общего имущества в МКД</t>
  </si>
  <si>
    <t>Количество МКД</t>
  </si>
  <si>
    <t>Площадь жилых помещений МКД</t>
  </si>
  <si>
    <t>Наименование субъекта Российской Федерации</t>
  </si>
  <si>
    <t>тыс.кв.м</t>
  </si>
  <si>
    <t>Выполнен капремонт МКД в 2022 году с учетом планов прошлых лет</t>
  </si>
  <si>
    <r>
      <t xml:space="preserve">ИНФОРМАЦИЯ
о функционировании в субъекте Российской Федерации региональной системы капитального ремонта общего имущества в многоквартирных домах
</t>
    </r>
    <r>
      <rPr>
        <i/>
        <sz val="12"/>
        <color theme="1"/>
        <rFont val="Times New Roman"/>
        <family val="1"/>
        <charset val="204"/>
      </rPr>
      <t>по данным Публично-правовой компании "Фонд развития территорий"</t>
    </r>
    <r>
      <rPr>
        <b/>
        <sz val="12"/>
        <color theme="1"/>
        <rFont val="Times New Roman"/>
        <family val="1"/>
        <charset val="204"/>
      </rPr>
      <t xml:space="preserve">
</t>
    </r>
    <r>
      <rPr>
        <i/>
        <u/>
        <sz val="12"/>
        <color theme="1"/>
        <rFont val="Times New Roman"/>
        <family val="1"/>
        <charset val="204"/>
      </rPr>
      <t>(по состоянию на 31.12.2022)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</si>
</sst>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125">
        <bgColor rgb="FFD9D9D9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164" fontId="11" fillId="3" borderId="2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165" fontId="10" fillId="0" borderId="31" xfId="0" applyNumberFormat="1" applyFont="1" applyFill="1" applyBorder="1" applyAlignment="1">
      <alignment horizontal="center" vertical="center"/>
    </xf>
    <xf numFmtId="165" fontId="10" fillId="0" borderId="3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workbookViewId="0">
      <selection activeCell="G12" sqref="G12"/>
    </sheetView>
  </sheetViews>
  <sheetFormatPr defaultRowHeight="15" x14ac:dyDescent="0.25"/>
  <cols>
    <col min="1" max="1" width="4.140625" customWidth="1"/>
    <col min="2" max="2" width="24" customWidth="1"/>
    <col min="3" max="3" width="12.42578125" customWidth="1"/>
    <col min="4" max="4" width="13.140625" customWidth="1"/>
    <col min="5" max="5" width="10.85546875" customWidth="1"/>
    <col min="6" max="6" width="10.42578125" bestFit="1" customWidth="1"/>
    <col min="7" max="7" width="17.5703125" customWidth="1"/>
  </cols>
  <sheetData>
    <row r="2" spans="1:8" ht="85.5" customHeight="1" x14ac:dyDescent="0.25">
      <c r="A2" s="44" t="s">
        <v>27</v>
      </c>
      <c r="B2" s="44"/>
      <c r="C2" s="44"/>
      <c r="D2" s="44"/>
      <c r="E2" s="44"/>
      <c r="F2" s="44"/>
      <c r="G2" s="44"/>
    </row>
    <row r="3" spans="1:8" ht="6" customHeight="1" thickBot="1" x14ac:dyDescent="0.3"/>
    <row r="4" spans="1:8" ht="15" customHeight="1" x14ac:dyDescent="0.25">
      <c r="A4" s="38" t="s">
        <v>0</v>
      </c>
      <c r="B4" s="41" t="s">
        <v>24</v>
      </c>
      <c r="C4" s="55" t="s">
        <v>21</v>
      </c>
      <c r="D4" s="56"/>
      <c r="E4" s="55" t="s">
        <v>1</v>
      </c>
      <c r="F4" s="56"/>
      <c r="G4" s="59" t="s">
        <v>26</v>
      </c>
      <c r="H4" s="1"/>
    </row>
    <row r="5" spans="1:8" ht="15" customHeight="1" x14ac:dyDescent="0.25">
      <c r="A5" s="39"/>
      <c r="B5" s="42"/>
      <c r="C5" s="57"/>
      <c r="D5" s="58"/>
      <c r="E5" s="57"/>
      <c r="F5" s="58"/>
      <c r="G5" s="60"/>
      <c r="H5" s="37"/>
    </row>
    <row r="6" spans="1:8" ht="40.5" customHeight="1" x14ac:dyDescent="0.25">
      <c r="A6" s="39"/>
      <c r="B6" s="42"/>
      <c r="C6" s="57"/>
      <c r="D6" s="58"/>
      <c r="E6" s="57"/>
      <c r="F6" s="58"/>
      <c r="G6" s="60"/>
      <c r="H6" s="37"/>
    </row>
    <row r="7" spans="1:8" ht="27.75" customHeight="1" x14ac:dyDescent="0.25">
      <c r="A7" s="39"/>
      <c r="B7" s="42"/>
      <c r="C7" s="49" t="s">
        <v>22</v>
      </c>
      <c r="D7" s="52" t="s">
        <v>23</v>
      </c>
      <c r="E7" s="45" t="s">
        <v>2</v>
      </c>
      <c r="F7" s="47" t="s">
        <v>3</v>
      </c>
      <c r="G7" s="61"/>
      <c r="H7" s="1"/>
    </row>
    <row r="8" spans="1:8" ht="33" customHeight="1" x14ac:dyDescent="0.25">
      <c r="A8" s="39"/>
      <c r="B8" s="42"/>
      <c r="C8" s="50"/>
      <c r="D8" s="53"/>
      <c r="E8" s="46"/>
      <c r="F8" s="48"/>
      <c r="G8" s="61"/>
      <c r="H8" s="1"/>
    </row>
    <row r="9" spans="1:8" x14ac:dyDescent="0.25">
      <c r="A9" s="39"/>
      <c r="B9" s="42"/>
      <c r="C9" s="51"/>
      <c r="D9" s="54"/>
      <c r="E9" s="46"/>
      <c r="F9" s="48"/>
      <c r="G9" s="62"/>
      <c r="H9" s="1"/>
    </row>
    <row r="10" spans="1:8" ht="15.75" thickBot="1" x14ac:dyDescent="0.3">
      <c r="A10" s="40"/>
      <c r="B10" s="43"/>
      <c r="C10" s="8" t="s">
        <v>5</v>
      </c>
      <c r="D10" s="9" t="s">
        <v>25</v>
      </c>
      <c r="E10" s="8" t="s">
        <v>4</v>
      </c>
      <c r="F10" s="9" t="s">
        <v>4</v>
      </c>
      <c r="G10" s="20" t="s">
        <v>5</v>
      </c>
      <c r="H10" s="1"/>
    </row>
    <row r="11" spans="1:8" ht="15.75" thickBot="1" x14ac:dyDescent="0.3">
      <c r="A11" s="12">
        <v>1</v>
      </c>
      <c r="B11" s="13">
        <v>2</v>
      </c>
      <c r="C11" s="14">
        <v>3</v>
      </c>
      <c r="D11" s="15">
        <v>4</v>
      </c>
      <c r="E11" s="14">
        <v>5</v>
      </c>
      <c r="F11" s="15">
        <v>6</v>
      </c>
      <c r="G11" s="12">
        <v>7</v>
      </c>
      <c r="H11" s="1"/>
    </row>
    <row r="12" spans="1:8" x14ac:dyDescent="0.25">
      <c r="A12" s="10">
        <v>1</v>
      </c>
      <c r="B12" s="11" t="s">
        <v>6</v>
      </c>
      <c r="C12" s="33">
        <v>17056</v>
      </c>
      <c r="D12" s="35">
        <v>64526.69</v>
      </c>
      <c r="E12" s="25">
        <v>89.427677136391154</v>
      </c>
      <c r="F12" s="26">
        <v>5.7128453357827587</v>
      </c>
      <c r="G12" s="32">
        <v>1107</v>
      </c>
      <c r="H12" s="1"/>
    </row>
    <row r="13" spans="1:8" x14ac:dyDescent="0.25">
      <c r="A13" s="3">
        <v>2</v>
      </c>
      <c r="B13" s="6" t="s">
        <v>7</v>
      </c>
      <c r="C13" s="34">
        <v>4024</v>
      </c>
      <c r="D13" s="36">
        <v>11329.98</v>
      </c>
      <c r="E13" s="27">
        <v>83.620712481398911</v>
      </c>
      <c r="F13" s="28">
        <v>16.379287518601092</v>
      </c>
      <c r="G13" s="21">
        <v>80</v>
      </c>
      <c r="H13" s="1"/>
    </row>
    <row r="14" spans="1:8" x14ac:dyDescent="0.25">
      <c r="A14" s="3">
        <v>3</v>
      </c>
      <c r="B14" s="6" t="s">
        <v>8</v>
      </c>
      <c r="C14" s="34">
        <v>4047</v>
      </c>
      <c r="D14" s="36">
        <v>11150.4</v>
      </c>
      <c r="E14" s="27">
        <v>73.817082795236047</v>
      </c>
      <c r="F14" s="28">
        <v>20.196584875878891</v>
      </c>
      <c r="G14" s="21">
        <v>306</v>
      </c>
      <c r="H14" s="1"/>
    </row>
    <row r="15" spans="1:8" x14ac:dyDescent="0.25">
      <c r="A15" s="3">
        <v>4</v>
      </c>
      <c r="B15" s="6" t="s">
        <v>9</v>
      </c>
      <c r="C15" s="34">
        <v>17082</v>
      </c>
      <c r="D15" s="36">
        <v>84190.14</v>
      </c>
      <c r="E15" s="27">
        <v>93.597789479860708</v>
      </c>
      <c r="F15" s="28">
        <v>6.4022105201392936</v>
      </c>
      <c r="G15" s="22">
        <v>742</v>
      </c>
      <c r="H15" s="1"/>
    </row>
    <row r="16" spans="1:8" x14ac:dyDescent="0.25">
      <c r="A16" s="3">
        <v>5</v>
      </c>
      <c r="B16" s="6" t="s">
        <v>10</v>
      </c>
      <c r="C16" s="34">
        <v>7123</v>
      </c>
      <c r="D16" s="36">
        <v>23815.8</v>
      </c>
      <c r="E16" s="27">
        <v>27.456856372660166</v>
      </c>
      <c r="F16" s="28">
        <v>65.531285953022774</v>
      </c>
      <c r="G16" s="21">
        <v>446</v>
      </c>
      <c r="H16" s="1"/>
    </row>
    <row r="17" spans="1:8" x14ac:dyDescent="0.25">
      <c r="A17" s="3">
        <v>6</v>
      </c>
      <c r="B17" s="6" t="s">
        <v>11</v>
      </c>
      <c r="C17" s="34">
        <v>5242</v>
      </c>
      <c r="D17" s="36">
        <v>19153.849999999999</v>
      </c>
      <c r="E17" s="27">
        <v>58.283112794555656</v>
      </c>
      <c r="F17" s="28">
        <v>34.849181757192419</v>
      </c>
      <c r="G17" s="21">
        <v>317</v>
      </c>
      <c r="H17" s="1"/>
    </row>
    <row r="18" spans="1:8" x14ac:dyDescent="0.25">
      <c r="A18" s="3">
        <v>7</v>
      </c>
      <c r="B18" s="6" t="s">
        <v>20</v>
      </c>
      <c r="C18" s="34">
        <v>12607</v>
      </c>
      <c r="D18" s="36">
        <v>48068.59</v>
      </c>
      <c r="E18" s="27">
        <v>47.189027179703004</v>
      </c>
      <c r="F18" s="28">
        <v>46.972461642831632</v>
      </c>
      <c r="G18" s="22">
        <v>335</v>
      </c>
      <c r="H18" s="2"/>
    </row>
    <row r="19" spans="1:8" x14ac:dyDescent="0.25">
      <c r="A19" s="3">
        <v>8</v>
      </c>
      <c r="B19" s="6" t="s">
        <v>12</v>
      </c>
      <c r="C19" s="34">
        <v>9794</v>
      </c>
      <c r="D19" s="36">
        <v>24835.63</v>
      </c>
      <c r="E19" s="27">
        <v>56.76079084766522</v>
      </c>
      <c r="F19" s="28">
        <v>32.913882192640173</v>
      </c>
      <c r="G19" s="21">
        <v>284</v>
      </c>
      <c r="H19" s="1"/>
    </row>
    <row r="20" spans="1:8" x14ac:dyDescent="0.25">
      <c r="A20" s="3">
        <v>9</v>
      </c>
      <c r="B20" s="6" t="s">
        <v>13</v>
      </c>
      <c r="C20" s="34">
        <v>23566</v>
      </c>
      <c r="D20" s="36">
        <v>69203.429999999993</v>
      </c>
      <c r="E20" s="27">
        <v>68.63935790465878</v>
      </c>
      <c r="F20" s="28">
        <v>27.195154922234348</v>
      </c>
      <c r="G20" s="22">
        <v>861</v>
      </c>
      <c r="H20" s="1"/>
    </row>
    <row r="21" spans="1:8" x14ac:dyDescent="0.25">
      <c r="A21" s="3">
        <v>10</v>
      </c>
      <c r="B21" s="6" t="s">
        <v>14</v>
      </c>
      <c r="C21" s="34">
        <v>9686</v>
      </c>
      <c r="D21" s="36">
        <v>31632.26</v>
      </c>
      <c r="E21" s="27">
        <v>77.153481920039852</v>
      </c>
      <c r="F21" s="28">
        <v>13.335246991520682</v>
      </c>
      <c r="G21" s="22">
        <v>1170</v>
      </c>
      <c r="H21" s="1"/>
    </row>
    <row r="22" spans="1:8" x14ac:dyDescent="0.25">
      <c r="A22" s="3">
        <v>11</v>
      </c>
      <c r="B22" s="6" t="s">
        <v>15</v>
      </c>
      <c r="C22" s="34">
        <v>5833</v>
      </c>
      <c r="D22" s="36">
        <v>21045.03</v>
      </c>
      <c r="E22" s="27">
        <v>44.149093633983895</v>
      </c>
      <c r="F22" s="28">
        <v>52.947560540422131</v>
      </c>
      <c r="G22" s="21">
        <v>438</v>
      </c>
      <c r="H22" s="1"/>
    </row>
    <row r="23" spans="1:8" x14ac:dyDescent="0.25">
      <c r="A23" s="3">
        <v>12</v>
      </c>
      <c r="B23" s="6" t="s">
        <v>16</v>
      </c>
      <c r="C23" s="34">
        <v>17409</v>
      </c>
      <c r="D23" s="36">
        <v>78096.929999999993</v>
      </c>
      <c r="E23" s="27">
        <v>68.222848196465605</v>
      </c>
      <c r="F23" s="28">
        <v>25.167929136266949</v>
      </c>
      <c r="G23" s="22">
        <v>927</v>
      </c>
      <c r="H23" s="1"/>
    </row>
    <row r="24" spans="1:8" x14ac:dyDescent="0.25">
      <c r="A24" s="3">
        <v>13</v>
      </c>
      <c r="B24" s="6" t="s">
        <v>17</v>
      </c>
      <c r="C24" s="34">
        <v>11477</v>
      </c>
      <c r="D24" s="36">
        <v>35836</v>
      </c>
      <c r="E24" s="27">
        <v>25.815381180935375</v>
      </c>
      <c r="F24" s="28">
        <v>71.788145998437329</v>
      </c>
      <c r="G24" s="22">
        <v>213</v>
      </c>
      <c r="H24" s="1"/>
    </row>
    <row r="25" spans="1:8" ht="15.75" thickBot="1" x14ac:dyDescent="0.3">
      <c r="A25" s="4">
        <v>14</v>
      </c>
      <c r="B25" s="7" t="s">
        <v>18</v>
      </c>
      <c r="C25" s="34">
        <v>6404</v>
      </c>
      <c r="D25" s="36">
        <v>24560.21</v>
      </c>
      <c r="E25" s="29">
        <v>43.09816569158</v>
      </c>
      <c r="F25" s="30">
        <v>55.287638012867156</v>
      </c>
      <c r="G25" s="23">
        <v>263</v>
      </c>
      <c r="H25" s="1"/>
    </row>
    <row r="26" spans="1:8" ht="15.75" thickBot="1" x14ac:dyDescent="0.3">
      <c r="A26" s="5"/>
      <c r="B26" s="16" t="s">
        <v>19</v>
      </c>
      <c r="C26" s="17">
        <f>SUM(C12:C25)</f>
        <v>151350</v>
      </c>
      <c r="D26" s="18">
        <f>SUM(D12:D25)</f>
        <v>547444.93999999994</v>
      </c>
      <c r="E26" s="19">
        <v>66.30913238507604</v>
      </c>
      <c r="F26" s="31">
        <v>29.109855321705968</v>
      </c>
      <c r="G26" s="24">
        <v>7489</v>
      </c>
      <c r="H26" s="1"/>
    </row>
  </sheetData>
  <mergeCells count="11">
    <mergeCell ref="H5:H6"/>
    <mergeCell ref="A4:A10"/>
    <mergeCell ref="B4:B10"/>
    <mergeCell ref="A2:G2"/>
    <mergeCell ref="E7:E9"/>
    <mergeCell ref="F7:F9"/>
    <mergeCell ref="C7:C9"/>
    <mergeCell ref="D7:D9"/>
    <mergeCell ref="C4:D6"/>
    <mergeCell ref="E4:F6"/>
    <mergeCell ref="G4:G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2023-06-07T15:34:53Z</dcterms:modified>
</cp:coreProperties>
</file>